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53AF2220-A7ED-49A3-BA86-703852ABDB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D17" i="1" l="1"/>
  <c r="D22" i="1" s="1"/>
  <c r="D26" i="1" s="1"/>
  <c r="B17" i="1"/>
  <c r="B22" i="1" s="1"/>
  <c r="B26" i="1" s="1"/>
  <c r="C17" i="1"/>
  <c r="C22" i="1" s="1"/>
  <c r="C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<sst xmlns="http://schemas.openxmlformats.org/spreadsheetml/2006/main" count="39" uniqueCount="22">
  <si>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</si>
  <si>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</si>
  <si>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</si>
  <si>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</si>
  <si>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</si>
  <si>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</si>
  <si>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</si>
  <si>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</si>
  <si>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</si>
  <si>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</si>
  <si>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</si>
  <si>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</si>
  <si>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</si>
  <si>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</si>
  <si>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</si>
  <si>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</si>
  <si>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</si>
  <si>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</si>
  <si>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</si>
  <si>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</si>
  <si>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SECRETARIA EJECUTIVA DEL SISTEMA ESTATAL ANTICORRUPCION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</si>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</sst>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topLeftCell="A7" workbookViewId="0">
      <selection activeCell="C34" sqref="C34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20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21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14224302</v>
      </c>
      <c r="C9" s="28">
        <f t="shared" ref="C9:D9" si="0">+C10+C11</f>
        <v>13179826.42</v>
      </c>
      <c r="D9" s="26">
        <f t="shared" si="0"/>
        <v>13179826.42</v>
      </c>
    </row>
    <row r="10" spans="1:4" x14ac:dyDescent="0.2">
      <c r="A10" s="17" t="s">
        <v>14</v>
      </c>
      <c r="B10" s="29"/>
      <c r="C10" s="29"/>
      <c r="D10" s="24"/>
    </row>
    <row r="11" spans="1:4" x14ac:dyDescent="0.2">
      <c r="A11" s="17" t="s">
        <v>15</v>
      </c>
      <c r="B11" s="29">
        <v>14224302</v>
      </c>
      <c r="C11" s="29">
        <v>13179826.42</v>
      </c>
      <c r="D11" s="24">
        <v>13179826.42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14224302</v>
      </c>
      <c r="C13" s="29">
        <f t="shared" ref="C13:D13" si="1">+C14+C15</f>
        <v>13001396.32</v>
      </c>
      <c r="D13" s="24">
        <f t="shared" si="1"/>
        <v>11966333.619999999</v>
      </c>
    </row>
    <row r="14" spans="1:4" x14ac:dyDescent="0.2">
      <c r="A14" s="17" t="s">
        <v>16</v>
      </c>
      <c r="B14" s="29"/>
      <c r="C14" s="29"/>
      <c r="D14" s="24"/>
    </row>
    <row r="15" spans="1:4" x14ac:dyDescent="0.2">
      <c r="A15" s="17" t="s">
        <v>17</v>
      </c>
      <c r="B15" s="29">
        <v>14224302</v>
      </c>
      <c r="C15" s="29">
        <v>13001396.32</v>
      </c>
      <c r="D15" s="24">
        <v>11966333.619999999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178430.09999999963</v>
      </c>
      <c r="D17" s="24">
        <f t="shared" si="2"/>
        <v>1213492.8000000007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178430.09999999963</v>
      </c>
      <c r="D22" s="29">
        <f>+D17</f>
        <v>1213492.8000000007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178430.09999999963</v>
      </c>
      <c r="D26" s="29">
        <f>+D22+D24</f>
        <v>1213492.8000000007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Claudia Charles</cp:lastModifiedBy>
  <cp:lastPrinted>2025-02-05T20:18:36Z</cp:lastPrinted>
  <dcterms:created xsi:type="dcterms:W3CDTF">2021-10-26T09:47:43Z</dcterms:created>
  <dcterms:modified xsi:type="dcterms:W3CDTF">2025-02-05T20:18:40Z</dcterms:modified>
</cp:coreProperties>
</file>